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'2021_SEE_JUNT_MUN_CAMP_CAS'!$A$7:$AN$27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</calcChain>
</file>

<file path=xl/sharedStrings.xml><?xml version="1.0" encoding="utf-8"?>
<sst xmlns="http://schemas.openxmlformats.org/spreadsheetml/2006/main" count="89" uniqueCount="36">
  <si>
    <t>CASILLA</t>
  </si>
  <si>
    <t>ATASTA</t>
  </si>
  <si>
    <t>263 B</t>
  </si>
  <si>
    <t>263 C1</t>
  </si>
  <si>
    <t>264 B</t>
  </si>
  <si>
    <t>264 E1</t>
  </si>
  <si>
    <t>265 B</t>
  </si>
  <si>
    <t>265 C1</t>
  </si>
  <si>
    <t>265 C2</t>
  </si>
  <si>
    <t>266 B</t>
  </si>
  <si>
    <t>266 C1</t>
  </si>
  <si>
    <t>266 C2</t>
  </si>
  <si>
    <t>267 B</t>
  </si>
  <si>
    <t>267 C1</t>
  </si>
  <si>
    <t>267 C2</t>
  </si>
  <si>
    <t>267 C3</t>
  </si>
  <si>
    <t>267 C4</t>
  </si>
  <si>
    <t>268 B</t>
  </si>
  <si>
    <t>268 C1</t>
  </si>
  <si>
    <t>268 C2</t>
  </si>
  <si>
    <t>269 B</t>
  </si>
  <si>
    <t>269 C1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</si>
  <si>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</si>
  <si>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</si>
  <si>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</si>
  <si>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</si>
  <si>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</si>
  <si>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</si>
  <si>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</si>
  <si>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</si>
  <si>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</si>
  <si>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</si>
  <si>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</si>
  <si>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</si>
  <si>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ATASTA, CARMEN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</si>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</sst>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zoomScale="80" zoomScaleNormal="80" workbookViewId="0">
      <selection activeCell="A4" sqref="A4:AN4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s="2" customFormat="1" ht="17.25" customHeight="1" x14ac:dyDescent="0.2">
      <c r="A3" s="29" t="s">
        <v>23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0" t="s">
        <v>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14" customFormat="1" ht="22.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24</v>
      </c>
    </row>
    <row r="6" spans="1:40" s="14" customFormat="1" ht="39" customHeight="1" x14ac:dyDescent="0.25">
      <c r="A6" s="10" t="s">
        <v>33</v>
      </c>
      <c r="B6" s="11" t="s">
        <v>0</v>
      </c>
      <c r="C6" s="26"/>
      <c r="D6" s="27"/>
      <c r="E6" s="26"/>
      <c r="F6" s="27"/>
      <c r="G6" s="26"/>
      <c r="H6" s="27"/>
      <c r="I6" s="26"/>
      <c r="J6" s="27"/>
      <c r="K6" s="26"/>
      <c r="L6" s="27"/>
      <c r="M6" s="26"/>
      <c r="N6" s="27"/>
      <c r="O6" s="26"/>
      <c r="P6" s="27"/>
      <c r="Q6" s="26"/>
      <c r="R6" s="27"/>
      <c r="S6" s="26"/>
      <c r="T6" s="27"/>
      <c r="U6" s="26"/>
      <c r="V6" s="27"/>
      <c r="W6" s="26"/>
      <c r="X6" s="27"/>
      <c r="Y6" s="26"/>
      <c r="Z6" s="27"/>
      <c r="AA6" s="26"/>
      <c r="AB6" s="27"/>
      <c r="AC6" s="26"/>
      <c r="AD6" s="27"/>
      <c r="AE6" s="31" t="s">
        <v>25</v>
      </c>
      <c r="AF6" s="32"/>
      <c r="AG6" s="31" t="s">
        <v>26</v>
      </c>
      <c r="AH6" s="32"/>
      <c r="AI6" s="33" t="s">
        <v>27</v>
      </c>
      <c r="AJ6" s="34"/>
      <c r="AK6" s="33" t="s">
        <v>28</v>
      </c>
      <c r="AL6" s="34"/>
      <c r="AM6" s="12" t="s">
        <v>29</v>
      </c>
      <c r="AN6" s="13" t="s">
        <v>30</v>
      </c>
    </row>
    <row r="7" spans="1:40" x14ac:dyDescent="0.2">
      <c r="A7" s="15"/>
      <c r="B7" s="16"/>
      <c r="C7" s="17" t="s">
        <v>31</v>
      </c>
      <c r="D7" s="17" t="s">
        <v>32</v>
      </c>
      <c r="E7" s="17" t="s">
        <v>31</v>
      </c>
      <c r="F7" s="17" t="s">
        <v>32</v>
      </c>
      <c r="G7" s="17" t="s">
        <v>31</v>
      </c>
      <c r="H7" s="17" t="s">
        <v>32</v>
      </c>
      <c r="I7" s="17" t="s">
        <v>31</v>
      </c>
      <c r="J7" s="17" t="s">
        <v>32</v>
      </c>
      <c r="K7" s="17" t="s">
        <v>31</v>
      </c>
      <c r="L7" s="17" t="s">
        <v>32</v>
      </c>
      <c r="M7" s="17" t="s">
        <v>31</v>
      </c>
      <c r="N7" s="17" t="s">
        <v>32</v>
      </c>
      <c r="O7" s="17" t="s">
        <v>31</v>
      </c>
      <c r="P7" s="17" t="s">
        <v>32</v>
      </c>
      <c r="Q7" s="17" t="s">
        <v>31</v>
      </c>
      <c r="R7" s="17" t="s">
        <v>32</v>
      </c>
      <c r="S7" s="17" t="s">
        <v>31</v>
      </c>
      <c r="T7" s="17" t="s">
        <v>32</v>
      </c>
      <c r="U7" s="17" t="s">
        <v>31</v>
      </c>
      <c r="V7" s="17" t="s">
        <v>32</v>
      </c>
      <c r="W7" s="17" t="s">
        <v>31</v>
      </c>
      <c r="X7" s="17" t="s">
        <v>32</v>
      </c>
      <c r="Y7" s="17" t="s">
        <v>31</v>
      </c>
      <c r="Z7" s="17" t="s">
        <v>32</v>
      </c>
      <c r="AA7" s="17" t="s">
        <v>31</v>
      </c>
      <c r="AB7" s="17" t="s">
        <v>32</v>
      </c>
      <c r="AC7" s="17" t="s">
        <v>31</v>
      </c>
      <c r="AD7" s="17" t="s">
        <v>32</v>
      </c>
      <c r="AE7" s="17" t="s">
        <v>31</v>
      </c>
      <c r="AF7" s="17" t="s">
        <v>32</v>
      </c>
      <c r="AG7" s="17" t="s">
        <v>31</v>
      </c>
      <c r="AH7" s="17" t="s">
        <v>32</v>
      </c>
      <c r="AI7" s="17" t="s">
        <v>31</v>
      </c>
      <c r="AJ7" s="17" t="s">
        <v>32</v>
      </c>
      <c r="AK7" s="17" t="s">
        <v>31</v>
      </c>
      <c r="AL7" s="17" t="s">
        <v>32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7</v>
      </c>
      <c r="D8" s="20">
        <f t="shared" ref="D8:D11" si="0">C8/$AK8</f>
        <v>1.9230769230769232E-2</v>
      </c>
      <c r="E8" s="22">
        <v>115</v>
      </c>
      <c r="F8" s="20">
        <f t="shared" ref="F8:F11" si="1">E8/$AK8</f>
        <v>0.31593406593406592</v>
      </c>
      <c r="G8" s="22">
        <v>20</v>
      </c>
      <c r="H8" s="20">
        <f t="shared" ref="H8:H11" si="2">G8/$AK8</f>
        <v>5.4945054945054944E-2</v>
      </c>
      <c r="I8" s="22">
        <v>31</v>
      </c>
      <c r="J8" s="20">
        <f t="shared" ref="J8:J11" si="3">I8/$AK8</f>
        <v>8.5164835164835168E-2</v>
      </c>
      <c r="K8" s="22">
        <v>2</v>
      </c>
      <c r="L8" s="20">
        <f t="shared" ref="L8:L11" si="4">K8/$AK8</f>
        <v>5.4945054945054949E-3</v>
      </c>
      <c r="M8" s="22">
        <v>48</v>
      </c>
      <c r="N8" s="20">
        <f t="shared" ref="N8:N11" si="5">M8/$AK8</f>
        <v>0.13186813186813187</v>
      </c>
      <c r="O8" s="22">
        <v>111</v>
      </c>
      <c r="P8" s="20">
        <f t="shared" ref="P8:P11" si="6">O8/$AK8</f>
        <v>0.30494505494505497</v>
      </c>
      <c r="Q8" s="22">
        <v>2</v>
      </c>
      <c r="R8" s="20">
        <f t="shared" ref="R8:R11" si="7">Q8/$AK8</f>
        <v>5.4945054945054949E-3</v>
      </c>
      <c r="S8" s="22">
        <v>5</v>
      </c>
      <c r="T8" s="20">
        <f t="shared" ref="T8:T11" si="8">S8/$AK8</f>
        <v>1.3736263736263736E-2</v>
      </c>
      <c r="U8" s="22">
        <v>0</v>
      </c>
      <c r="V8" s="20">
        <f t="shared" ref="V8:V11" si="9">U8/$AK8</f>
        <v>0</v>
      </c>
      <c r="W8" s="22">
        <v>3</v>
      </c>
      <c r="X8" s="20">
        <f t="shared" ref="X8:X11" si="10">W8/$AK8</f>
        <v>8.241758241758242E-3</v>
      </c>
      <c r="Y8" s="22">
        <v>1</v>
      </c>
      <c r="Z8" s="20">
        <f t="shared" ref="Z8:Z11" si="11">Y8/$AK8</f>
        <v>2.7472527472527475E-3</v>
      </c>
      <c r="AA8" s="22">
        <v>0</v>
      </c>
      <c r="AB8" s="20">
        <f t="shared" ref="AB8:AB11" si="12">AA8/$AK8</f>
        <v>0</v>
      </c>
      <c r="AC8" s="22">
        <v>4</v>
      </c>
      <c r="AD8" s="20">
        <f t="shared" ref="AD8:AD11" si="13">AC8/$AK8</f>
        <v>1.098901098901099E-2</v>
      </c>
      <c r="AE8" s="22">
        <v>0</v>
      </c>
      <c r="AF8" s="20">
        <f t="shared" ref="AF8:AF11" si="14">AE8/$AK8</f>
        <v>0</v>
      </c>
      <c r="AG8" s="22">
        <v>349</v>
      </c>
      <c r="AH8" s="20">
        <f t="shared" ref="AH8:AH11" si="15">AG8/$AK8</f>
        <v>0.95879120879120883</v>
      </c>
      <c r="AI8" s="22">
        <v>15</v>
      </c>
      <c r="AJ8" s="20">
        <f t="shared" ref="AJ8:AJ11" si="16">AI8/$AK8</f>
        <v>4.1208791208791208E-2</v>
      </c>
      <c r="AK8" s="22">
        <v>364</v>
      </c>
      <c r="AL8" s="20">
        <f t="shared" ref="AL8:AL11" si="17">AK8/$AK8</f>
        <v>1</v>
      </c>
      <c r="AM8" s="23">
        <v>536</v>
      </c>
      <c r="AN8" s="21">
        <f t="shared" ref="AN8:AN11" si="18">AK8/AM8</f>
        <v>0.67910447761194026</v>
      </c>
    </row>
    <row r="9" spans="1:40" x14ac:dyDescent="0.2">
      <c r="A9" s="24" t="s">
        <v>1</v>
      </c>
      <c r="B9" s="25" t="s">
        <v>3</v>
      </c>
      <c r="C9" s="22">
        <v>12</v>
      </c>
      <c r="D9" s="20">
        <f t="shared" si="0"/>
        <v>3.2000000000000001E-2</v>
      </c>
      <c r="E9" s="22">
        <v>101</v>
      </c>
      <c r="F9" s="20">
        <f t="shared" si="1"/>
        <v>0.26933333333333331</v>
      </c>
      <c r="G9" s="22">
        <v>23</v>
      </c>
      <c r="H9" s="20">
        <f t="shared" si="2"/>
        <v>6.133333333333333E-2</v>
      </c>
      <c r="I9" s="22">
        <v>41</v>
      </c>
      <c r="J9" s="20">
        <f t="shared" si="3"/>
        <v>0.10933333333333334</v>
      </c>
      <c r="K9" s="22">
        <v>8</v>
      </c>
      <c r="L9" s="20">
        <f t="shared" si="4"/>
        <v>2.1333333333333333E-2</v>
      </c>
      <c r="M9" s="22">
        <v>60</v>
      </c>
      <c r="N9" s="20">
        <f t="shared" si="5"/>
        <v>0.16</v>
      </c>
      <c r="O9" s="22">
        <v>115</v>
      </c>
      <c r="P9" s="20">
        <f t="shared" si="6"/>
        <v>0.30666666666666664</v>
      </c>
      <c r="Q9" s="22">
        <v>1</v>
      </c>
      <c r="R9" s="20">
        <f t="shared" si="7"/>
        <v>2.6666666666666666E-3</v>
      </c>
      <c r="S9" s="22">
        <v>2</v>
      </c>
      <c r="T9" s="20">
        <f t="shared" si="8"/>
        <v>5.3333333333333332E-3</v>
      </c>
      <c r="U9" s="22">
        <v>0</v>
      </c>
      <c r="V9" s="20">
        <f t="shared" si="9"/>
        <v>0</v>
      </c>
      <c r="W9" s="22">
        <v>8</v>
      </c>
      <c r="X9" s="20">
        <f t="shared" si="10"/>
        <v>2.1333333333333333E-2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1</v>
      </c>
      <c r="AD9" s="20">
        <f t="shared" si="13"/>
        <v>2.6666666666666666E-3</v>
      </c>
      <c r="AE9" s="22">
        <v>0</v>
      </c>
      <c r="AF9" s="20">
        <f t="shared" si="14"/>
        <v>0</v>
      </c>
      <c r="AG9" s="22">
        <v>372</v>
      </c>
      <c r="AH9" s="20">
        <f t="shared" si="15"/>
        <v>0.99199999999999999</v>
      </c>
      <c r="AI9" s="22">
        <v>3</v>
      </c>
      <c r="AJ9" s="20">
        <f t="shared" si="16"/>
        <v>8.0000000000000002E-3</v>
      </c>
      <c r="AK9" s="22">
        <v>375</v>
      </c>
      <c r="AL9" s="20">
        <f t="shared" si="17"/>
        <v>1</v>
      </c>
      <c r="AM9" s="23">
        <v>536</v>
      </c>
      <c r="AN9" s="21">
        <f t="shared" si="18"/>
        <v>0.69962686567164178</v>
      </c>
    </row>
    <row r="10" spans="1:40" x14ac:dyDescent="0.2">
      <c r="A10" s="24" t="s">
        <v>1</v>
      </c>
      <c r="B10" s="25" t="s">
        <v>4</v>
      </c>
      <c r="C10" s="22">
        <v>2</v>
      </c>
      <c r="D10" s="20">
        <f t="shared" si="0"/>
        <v>6.688963210702341E-3</v>
      </c>
      <c r="E10" s="22">
        <v>53</v>
      </c>
      <c r="F10" s="20">
        <f t="shared" si="1"/>
        <v>0.17725752508361203</v>
      </c>
      <c r="G10" s="22">
        <v>38</v>
      </c>
      <c r="H10" s="20">
        <f t="shared" si="2"/>
        <v>0.12709030100334448</v>
      </c>
      <c r="I10" s="22">
        <v>52</v>
      </c>
      <c r="J10" s="20">
        <f t="shared" si="3"/>
        <v>0.17391304347826086</v>
      </c>
      <c r="K10" s="22">
        <v>5</v>
      </c>
      <c r="L10" s="20">
        <f t="shared" si="4"/>
        <v>1.6722408026755852E-2</v>
      </c>
      <c r="M10" s="22">
        <v>46</v>
      </c>
      <c r="N10" s="20">
        <f t="shared" si="5"/>
        <v>0.15384615384615385</v>
      </c>
      <c r="O10" s="22">
        <v>84</v>
      </c>
      <c r="P10" s="20">
        <f t="shared" si="6"/>
        <v>0.28093645484949831</v>
      </c>
      <c r="Q10" s="22">
        <v>2</v>
      </c>
      <c r="R10" s="20">
        <f t="shared" si="7"/>
        <v>6.688963210702341E-3</v>
      </c>
      <c r="S10" s="22">
        <v>3</v>
      </c>
      <c r="T10" s="20">
        <f t="shared" si="8"/>
        <v>1.0033444816053512E-2</v>
      </c>
      <c r="U10" s="22">
        <v>0</v>
      </c>
      <c r="V10" s="20">
        <f t="shared" si="9"/>
        <v>0</v>
      </c>
      <c r="W10" s="22">
        <v>1</v>
      </c>
      <c r="X10" s="20">
        <f t="shared" si="10"/>
        <v>3.3444816053511705E-3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2</v>
      </c>
      <c r="AD10" s="20">
        <f t="shared" si="13"/>
        <v>6.688963210702341E-3</v>
      </c>
      <c r="AE10" s="22">
        <v>0</v>
      </c>
      <c r="AF10" s="20">
        <f t="shared" si="14"/>
        <v>0</v>
      </c>
      <c r="AG10" s="22">
        <v>288</v>
      </c>
      <c r="AH10" s="20">
        <f t="shared" si="15"/>
        <v>0.96321070234113715</v>
      </c>
      <c r="AI10" s="22">
        <v>11</v>
      </c>
      <c r="AJ10" s="20">
        <f t="shared" si="16"/>
        <v>3.678929765886288E-2</v>
      </c>
      <c r="AK10" s="22">
        <v>299</v>
      </c>
      <c r="AL10" s="20">
        <f t="shared" si="17"/>
        <v>1</v>
      </c>
      <c r="AM10" s="23">
        <v>393</v>
      </c>
      <c r="AN10" s="21">
        <f t="shared" si="18"/>
        <v>0.76081424936386766</v>
      </c>
    </row>
    <row r="11" spans="1:40" x14ac:dyDescent="0.2">
      <c r="A11" s="24" t="s">
        <v>1</v>
      </c>
      <c r="B11" s="25" t="s">
        <v>5</v>
      </c>
      <c r="C11" s="22">
        <v>2</v>
      </c>
      <c r="D11" s="20">
        <f t="shared" si="0"/>
        <v>1.7857142857142856E-2</v>
      </c>
      <c r="E11" s="22">
        <v>18</v>
      </c>
      <c r="F11" s="20">
        <f t="shared" si="1"/>
        <v>0.16071428571428573</v>
      </c>
      <c r="G11" s="22">
        <v>2</v>
      </c>
      <c r="H11" s="20">
        <f t="shared" si="2"/>
        <v>1.7857142857142856E-2</v>
      </c>
      <c r="I11" s="22">
        <v>0</v>
      </c>
      <c r="J11" s="20">
        <f t="shared" si="3"/>
        <v>0</v>
      </c>
      <c r="K11" s="22">
        <v>1</v>
      </c>
      <c r="L11" s="20">
        <f t="shared" si="4"/>
        <v>8.9285714285714281E-3</v>
      </c>
      <c r="M11" s="22">
        <v>29</v>
      </c>
      <c r="N11" s="20">
        <f t="shared" si="5"/>
        <v>0.25892857142857145</v>
      </c>
      <c r="O11" s="22">
        <v>59</v>
      </c>
      <c r="P11" s="20">
        <f t="shared" si="6"/>
        <v>0.5267857142857143</v>
      </c>
      <c r="Q11" s="22">
        <v>1</v>
      </c>
      <c r="R11" s="20">
        <f t="shared" si="7"/>
        <v>8.9285714285714281E-3</v>
      </c>
      <c r="S11" s="22">
        <v>0</v>
      </c>
      <c r="T11" s="20">
        <f t="shared" si="8"/>
        <v>0</v>
      </c>
      <c r="U11" s="22">
        <v>0</v>
      </c>
      <c r="V11" s="20">
        <f t="shared" si="9"/>
        <v>0</v>
      </c>
      <c r="W11" s="22">
        <v>0</v>
      </c>
      <c r="X11" s="20">
        <f t="shared" si="10"/>
        <v>0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112</v>
      </c>
      <c r="AH11" s="20">
        <f t="shared" si="15"/>
        <v>1</v>
      </c>
      <c r="AI11" s="22">
        <v>0</v>
      </c>
      <c r="AJ11" s="20">
        <f t="shared" si="16"/>
        <v>0</v>
      </c>
      <c r="AK11" s="22">
        <v>112</v>
      </c>
      <c r="AL11" s="20">
        <f t="shared" si="17"/>
        <v>1</v>
      </c>
      <c r="AM11" s="23">
        <v>140</v>
      </c>
      <c r="AN11" s="21">
        <f t="shared" si="18"/>
        <v>0.8</v>
      </c>
    </row>
    <row r="12" spans="1:40" x14ac:dyDescent="0.2">
      <c r="A12" s="24" t="s">
        <v>1</v>
      </c>
      <c r="B12" s="25" t="s">
        <v>6</v>
      </c>
      <c r="C12" s="22">
        <v>2</v>
      </c>
      <c r="D12" s="20">
        <f t="shared" ref="D12:D27" si="19">C12/$AK12</f>
        <v>4.3668122270742356E-3</v>
      </c>
      <c r="E12" s="22">
        <v>99</v>
      </c>
      <c r="F12" s="20">
        <f t="shared" ref="F12:F27" si="20">E12/$AK12</f>
        <v>0.21615720524017468</v>
      </c>
      <c r="G12" s="22">
        <v>5</v>
      </c>
      <c r="H12" s="20">
        <f t="shared" ref="H12:H27" si="21">G12/$AK12</f>
        <v>1.0917030567685589E-2</v>
      </c>
      <c r="I12" s="22">
        <v>80</v>
      </c>
      <c r="J12" s="20">
        <f t="shared" ref="J12:J27" si="22">I12/$AK12</f>
        <v>0.17467248908296942</v>
      </c>
      <c r="K12" s="22">
        <v>5</v>
      </c>
      <c r="L12" s="20">
        <f t="shared" ref="L12:L27" si="23">K12/$AK12</f>
        <v>1.0917030567685589E-2</v>
      </c>
      <c r="M12" s="22">
        <v>104</v>
      </c>
      <c r="N12" s="20">
        <f t="shared" ref="N12:N27" si="24">M12/$AK12</f>
        <v>0.22707423580786026</v>
      </c>
      <c r="O12" s="22">
        <v>130</v>
      </c>
      <c r="P12" s="20">
        <f t="shared" ref="P12:P27" si="25">O12/$AK12</f>
        <v>0.28384279475982532</v>
      </c>
      <c r="Q12" s="22">
        <v>2</v>
      </c>
      <c r="R12" s="20">
        <f t="shared" ref="R12:R27" si="26">Q12/$AK12</f>
        <v>4.3668122270742356E-3</v>
      </c>
      <c r="S12" s="22">
        <v>6</v>
      </c>
      <c r="T12" s="20">
        <f t="shared" ref="T12:T27" si="27">S12/$AK12</f>
        <v>1.3100436681222707E-2</v>
      </c>
      <c r="U12" s="22">
        <v>1</v>
      </c>
      <c r="V12" s="20">
        <f t="shared" ref="V12:V27" si="28">U12/$AK12</f>
        <v>2.1834061135371178E-3</v>
      </c>
      <c r="W12" s="22">
        <v>5</v>
      </c>
      <c r="X12" s="20">
        <f t="shared" ref="X12:X27" si="29">W12/$AK12</f>
        <v>1.0917030567685589E-2</v>
      </c>
      <c r="Y12" s="22">
        <v>0</v>
      </c>
      <c r="Z12" s="20">
        <f t="shared" ref="Z12:Z27" si="30">Y12/$AK12</f>
        <v>0</v>
      </c>
      <c r="AA12" s="22">
        <v>0</v>
      </c>
      <c r="AB12" s="20">
        <f t="shared" ref="AB12:AB27" si="31">AA12/$AK12</f>
        <v>0</v>
      </c>
      <c r="AC12" s="22">
        <v>0</v>
      </c>
      <c r="AD12" s="20">
        <f t="shared" ref="AD12:AD27" si="32">AC12/$AK12</f>
        <v>0</v>
      </c>
      <c r="AE12" s="22">
        <v>0</v>
      </c>
      <c r="AF12" s="20">
        <f t="shared" ref="AF12:AF27" si="33">AE12/$AK12</f>
        <v>0</v>
      </c>
      <c r="AG12" s="22">
        <v>439</v>
      </c>
      <c r="AH12" s="20">
        <f t="shared" ref="AH12:AH27" si="34">AG12/$AK12</f>
        <v>0.95851528384279472</v>
      </c>
      <c r="AI12" s="22">
        <v>19</v>
      </c>
      <c r="AJ12" s="20">
        <f t="shared" ref="AJ12:AJ27" si="35">AI12/$AK12</f>
        <v>4.148471615720524E-2</v>
      </c>
      <c r="AK12" s="22">
        <v>458</v>
      </c>
      <c r="AL12" s="20">
        <f t="shared" ref="AL12:AL27" si="36">AK12/$AK12</f>
        <v>1</v>
      </c>
      <c r="AM12" s="23">
        <v>746</v>
      </c>
      <c r="AN12" s="21">
        <f t="shared" ref="AN12:AN27" si="37">AK12/AM12</f>
        <v>0.613941018766756</v>
      </c>
    </row>
    <row r="13" spans="1:40" x14ac:dyDescent="0.2">
      <c r="A13" s="24" t="s">
        <v>1</v>
      </c>
      <c r="B13" s="25" t="s">
        <v>7</v>
      </c>
      <c r="C13" s="22">
        <v>3</v>
      </c>
      <c r="D13" s="20">
        <f t="shared" si="19"/>
        <v>7.1770334928229667E-3</v>
      </c>
      <c r="E13" s="22">
        <v>60</v>
      </c>
      <c r="F13" s="20">
        <f t="shared" si="20"/>
        <v>0.14354066985645933</v>
      </c>
      <c r="G13" s="22">
        <v>6</v>
      </c>
      <c r="H13" s="20">
        <f t="shared" si="21"/>
        <v>1.4354066985645933E-2</v>
      </c>
      <c r="I13" s="22">
        <v>104</v>
      </c>
      <c r="J13" s="20">
        <f t="shared" si="22"/>
        <v>0.24880382775119617</v>
      </c>
      <c r="K13" s="22">
        <v>6</v>
      </c>
      <c r="L13" s="20">
        <f t="shared" si="23"/>
        <v>1.4354066985645933E-2</v>
      </c>
      <c r="M13" s="22">
        <v>83</v>
      </c>
      <c r="N13" s="20">
        <f t="shared" si="24"/>
        <v>0.19856459330143542</v>
      </c>
      <c r="O13" s="22">
        <v>113</v>
      </c>
      <c r="P13" s="20">
        <f t="shared" si="25"/>
        <v>0.27033492822966509</v>
      </c>
      <c r="Q13" s="22">
        <v>3</v>
      </c>
      <c r="R13" s="20">
        <f t="shared" si="26"/>
        <v>7.1770334928229667E-3</v>
      </c>
      <c r="S13" s="22">
        <v>18</v>
      </c>
      <c r="T13" s="20">
        <f t="shared" si="27"/>
        <v>4.3062200956937802E-2</v>
      </c>
      <c r="U13" s="22">
        <v>0</v>
      </c>
      <c r="V13" s="20">
        <f t="shared" si="28"/>
        <v>0</v>
      </c>
      <c r="W13" s="22">
        <v>2</v>
      </c>
      <c r="X13" s="20">
        <f t="shared" si="29"/>
        <v>4.7846889952153108E-3</v>
      </c>
      <c r="Y13" s="22">
        <v>0</v>
      </c>
      <c r="Z13" s="20">
        <f t="shared" si="30"/>
        <v>0</v>
      </c>
      <c r="AA13" s="22">
        <v>0</v>
      </c>
      <c r="AB13" s="20">
        <f t="shared" si="31"/>
        <v>0</v>
      </c>
      <c r="AC13" s="22">
        <v>1</v>
      </c>
      <c r="AD13" s="20">
        <f t="shared" si="32"/>
        <v>2.3923444976076554E-3</v>
      </c>
      <c r="AE13" s="22">
        <v>0</v>
      </c>
      <c r="AF13" s="20">
        <f t="shared" si="33"/>
        <v>0</v>
      </c>
      <c r="AG13" s="22">
        <v>399</v>
      </c>
      <c r="AH13" s="20">
        <f t="shared" si="34"/>
        <v>0.95454545454545459</v>
      </c>
      <c r="AI13" s="22">
        <v>19</v>
      </c>
      <c r="AJ13" s="20">
        <f t="shared" si="35"/>
        <v>4.5454545454545456E-2</v>
      </c>
      <c r="AK13" s="22">
        <v>418</v>
      </c>
      <c r="AL13" s="20">
        <f t="shared" si="36"/>
        <v>1</v>
      </c>
      <c r="AM13" s="23">
        <v>746</v>
      </c>
      <c r="AN13" s="21">
        <f t="shared" si="37"/>
        <v>0.56032171581769441</v>
      </c>
    </row>
    <row r="14" spans="1:40" x14ac:dyDescent="0.2">
      <c r="A14" s="24" t="s">
        <v>1</v>
      </c>
      <c r="B14" s="25" t="s">
        <v>8</v>
      </c>
      <c r="C14" s="22">
        <v>1</v>
      </c>
      <c r="D14" s="20">
        <f t="shared" si="19"/>
        <v>2.3094688221709007E-3</v>
      </c>
      <c r="E14" s="22">
        <v>81</v>
      </c>
      <c r="F14" s="20">
        <f t="shared" si="20"/>
        <v>0.18706697459584296</v>
      </c>
      <c r="G14" s="22">
        <v>7</v>
      </c>
      <c r="H14" s="20">
        <f t="shared" si="21"/>
        <v>1.6166281755196306E-2</v>
      </c>
      <c r="I14" s="22">
        <v>86</v>
      </c>
      <c r="J14" s="20">
        <f t="shared" si="22"/>
        <v>0.19861431870669746</v>
      </c>
      <c r="K14" s="22">
        <v>6</v>
      </c>
      <c r="L14" s="20">
        <f t="shared" si="23"/>
        <v>1.3856812933025405E-2</v>
      </c>
      <c r="M14" s="22">
        <v>119</v>
      </c>
      <c r="N14" s="20">
        <f t="shared" si="24"/>
        <v>0.27482678983833719</v>
      </c>
      <c r="O14" s="22">
        <v>98</v>
      </c>
      <c r="P14" s="20">
        <f t="shared" si="25"/>
        <v>0.22632794457274827</v>
      </c>
      <c r="Q14" s="22">
        <v>3</v>
      </c>
      <c r="R14" s="20">
        <f t="shared" si="26"/>
        <v>6.9284064665127024E-3</v>
      </c>
      <c r="S14" s="22">
        <v>8</v>
      </c>
      <c r="T14" s="20">
        <f t="shared" si="27"/>
        <v>1.8475750577367205E-2</v>
      </c>
      <c r="U14" s="22">
        <v>1</v>
      </c>
      <c r="V14" s="20">
        <f t="shared" si="28"/>
        <v>2.3094688221709007E-3</v>
      </c>
      <c r="W14" s="22">
        <v>5</v>
      </c>
      <c r="X14" s="20">
        <f t="shared" si="29"/>
        <v>1.1547344110854504E-2</v>
      </c>
      <c r="Y14" s="22">
        <v>1</v>
      </c>
      <c r="Z14" s="20">
        <f t="shared" si="30"/>
        <v>2.3094688221709007E-3</v>
      </c>
      <c r="AA14" s="22">
        <v>0</v>
      </c>
      <c r="AB14" s="20">
        <f t="shared" si="31"/>
        <v>0</v>
      </c>
      <c r="AC14" s="22">
        <v>0</v>
      </c>
      <c r="AD14" s="20">
        <f t="shared" si="32"/>
        <v>0</v>
      </c>
      <c r="AE14" s="22">
        <v>0</v>
      </c>
      <c r="AF14" s="20">
        <f t="shared" si="33"/>
        <v>0</v>
      </c>
      <c r="AG14" s="22">
        <v>416</v>
      </c>
      <c r="AH14" s="20">
        <f t="shared" si="34"/>
        <v>0.96073903002309469</v>
      </c>
      <c r="AI14" s="22">
        <v>17</v>
      </c>
      <c r="AJ14" s="20">
        <f t="shared" si="35"/>
        <v>3.9260969976905313E-2</v>
      </c>
      <c r="AK14" s="22">
        <v>433</v>
      </c>
      <c r="AL14" s="20">
        <f t="shared" si="36"/>
        <v>1</v>
      </c>
      <c r="AM14" s="23">
        <v>745</v>
      </c>
      <c r="AN14" s="21">
        <f t="shared" si="37"/>
        <v>0.58120805369127515</v>
      </c>
    </row>
    <row r="15" spans="1:40" x14ac:dyDescent="0.2">
      <c r="A15" s="24" t="s">
        <v>1</v>
      </c>
      <c r="B15" s="25" t="s">
        <v>9</v>
      </c>
      <c r="C15" s="22">
        <v>2</v>
      </c>
      <c r="D15" s="20">
        <f t="shared" si="19"/>
        <v>5.1948051948051948E-3</v>
      </c>
      <c r="E15" s="22">
        <v>71</v>
      </c>
      <c r="F15" s="20">
        <f t="shared" si="20"/>
        <v>0.18441558441558442</v>
      </c>
      <c r="G15" s="22">
        <v>1</v>
      </c>
      <c r="H15" s="20">
        <f t="shared" si="21"/>
        <v>2.5974025974025974E-3</v>
      </c>
      <c r="I15" s="22">
        <v>106</v>
      </c>
      <c r="J15" s="20">
        <f t="shared" si="22"/>
        <v>0.27532467532467531</v>
      </c>
      <c r="K15" s="22">
        <v>6</v>
      </c>
      <c r="L15" s="20">
        <f t="shared" si="23"/>
        <v>1.5584415584415584E-2</v>
      </c>
      <c r="M15" s="22">
        <v>80</v>
      </c>
      <c r="N15" s="20">
        <f t="shared" si="24"/>
        <v>0.20779220779220781</v>
      </c>
      <c r="O15" s="22">
        <v>91</v>
      </c>
      <c r="P15" s="20">
        <f t="shared" si="25"/>
        <v>0.23636363636363636</v>
      </c>
      <c r="Q15" s="22">
        <v>1</v>
      </c>
      <c r="R15" s="20">
        <f t="shared" si="26"/>
        <v>2.5974025974025974E-3</v>
      </c>
      <c r="S15" s="22">
        <v>4</v>
      </c>
      <c r="T15" s="20">
        <f t="shared" si="27"/>
        <v>1.038961038961039E-2</v>
      </c>
      <c r="U15" s="22">
        <v>1</v>
      </c>
      <c r="V15" s="20">
        <f t="shared" si="28"/>
        <v>2.5974025974025974E-3</v>
      </c>
      <c r="W15" s="22">
        <v>6</v>
      </c>
      <c r="X15" s="20">
        <f t="shared" si="29"/>
        <v>1.5584415584415584E-2</v>
      </c>
      <c r="Y15" s="22">
        <v>0</v>
      </c>
      <c r="Z15" s="20">
        <f t="shared" si="30"/>
        <v>0</v>
      </c>
      <c r="AA15" s="22">
        <v>0</v>
      </c>
      <c r="AB15" s="20">
        <f t="shared" si="31"/>
        <v>0</v>
      </c>
      <c r="AC15" s="22">
        <v>0</v>
      </c>
      <c r="AD15" s="20">
        <f t="shared" si="32"/>
        <v>0</v>
      </c>
      <c r="AE15" s="22">
        <v>0</v>
      </c>
      <c r="AF15" s="20">
        <f t="shared" si="33"/>
        <v>0</v>
      </c>
      <c r="AG15" s="22">
        <v>369</v>
      </c>
      <c r="AH15" s="20">
        <f t="shared" si="34"/>
        <v>0.95844155844155843</v>
      </c>
      <c r="AI15" s="22">
        <v>16</v>
      </c>
      <c r="AJ15" s="20">
        <f t="shared" si="35"/>
        <v>4.1558441558441558E-2</v>
      </c>
      <c r="AK15" s="22">
        <v>385</v>
      </c>
      <c r="AL15" s="20">
        <f t="shared" si="36"/>
        <v>1</v>
      </c>
      <c r="AM15" s="23">
        <v>619</v>
      </c>
      <c r="AN15" s="21">
        <f t="shared" si="37"/>
        <v>0.62197092084006467</v>
      </c>
    </row>
    <row r="16" spans="1:40" x14ac:dyDescent="0.2">
      <c r="A16" s="24" t="s">
        <v>1</v>
      </c>
      <c r="B16" s="25" t="s">
        <v>10</v>
      </c>
      <c r="C16" s="22">
        <v>1</v>
      </c>
      <c r="D16" s="20">
        <f t="shared" si="19"/>
        <v>2.4509803921568627E-3</v>
      </c>
      <c r="E16" s="22">
        <v>75</v>
      </c>
      <c r="F16" s="20">
        <f t="shared" si="20"/>
        <v>0.18382352941176472</v>
      </c>
      <c r="G16" s="22">
        <v>5</v>
      </c>
      <c r="H16" s="20">
        <f t="shared" si="21"/>
        <v>1.2254901960784314E-2</v>
      </c>
      <c r="I16" s="22">
        <v>90</v>
      </c>
      <c r="J16" s="20">
        <f t="shared" si="22"/>
        <v>0.22058823529411764</v>
      </c>
      <c r="K16" s="22">
        <v>4</v>
      </c>
      <c r="L16" s="20">
        <f t="shared" si="23"/>
        <v>9.8039215686274508E-3</v>
      </c>
      <c r="M16" s="22">
        <v>103</v>
      </c>
      <c r="N16" s="20">
        <f t="shared" si="24"/>
        <v>0.25245098039215685</v>
      </c>
      <c r="O16" s="22">
        <v>104</v>
      </c>
      <c r="P16" s="20">
        <f t="shared" si="25"/>
        <v>0.25490196078431371</v>
      </c>
      <c r="Q16" s="22">
        <v>3</v>
      </c>
      <c r="R16" s="20">
        <f t="shared" si="26"/>
        <v>7.3529411764705881E-3</v>
      </c>
      <c r="S16" s="22">
        <v>7</v>
      </c>
      <c r="T16" s="20">
        <f t="shared" si="27"/>
        <v>1.7156862745098041E-2</v>
      </c>
      <c r="U16" s="22">
        <v>1</v>
      </c>
      <c r="V16" s="20">
        <f t="shared" si="28"/>
        <v>2.4509803921568627E-3</v>
      </c>
      <c r="W16" s="22">
        <v>1</v>
      </c>
      <c r="X16" s="20">
        <f t="shared" si="29"/>
        <v>2.4509803921568627E-3</v>
      </c>
      <c r="Y16" s="22">
        <v>0</v>
      </c>
      <c r="Z16" s="20">
        <f t="shared" si="30"/>
        <v>0</v>
      </c>
      <c r="AA16" s="22">
        <v>0</v>
      </c>
      <c r="AB16" s="20">
        <f t="shared" si="31"/>
        <v>0</v>
      </c>
      <c r="AC16" s="22">
        <v>0</v>
      </c>
      <c r="AD16" s="20">
        <f t="shared" si="32"/>
        <v>0</v>
      </c>
      <c r="AE16" s="22">
        <v>1</v>
      </c>
      <c r="AF16" s="20">
        <f t="shared" si="33"/>
        <v>2.4509803921568627E-3</v>
      </c>
      <c r="AG16" s="22">
        <v>395</v>
      </c>
      <c r="AH16" s="20">
        <f t="shared" si="34"/>
        <v>0.96813725490196079</v>
      </c>
      <c r="AI16" s="22">
        <v>13</v>
      </c>
      <c r="AJ16" s="20">
        <f t="shared" si="35"/>
        <v>3.1862745098039214E-2</v>
      </c>
      <c r="AK16" s="22">
        <v>408</v>
      </c>
      <c r="AL16" s="20">
        <f t="shared" si="36"/>
        <v>1</v>
      </c>
      <c r="AM16" s="23">
        <v>619</v>
      </c>
      <c r="AN16" s="21">
        <f t="shared" si="37"/>
        <v>0.65912762520193857</v>
      </c>
    </row>
    <row r="17" spans="1:40" x14ac:dyDescent="0.2">
      <c r="A17" s="24" t="s">
        <v>1</v>
      </c>
      <c r="B17" s="25" t="s">
        <v>11</v>
      </c>
      <c r="C17" s="22">
        <v>3</v>
      </c>
      <c r="D17" s="20">
        <f t="shared" si="19"/>
        <v>7.5187969924812026E-3</v>
      </c>
      <c r="E17" s="22">
        <v>67</v>
      </c>
      <c r="F17" s="20">
        <f t="shared" si="20"/>
        <v>0.16791979949874686</v>
      </c>
      <c r="G17" s="22">
        <v>3</v>
      </c>
      <c r="H17" s="20">
        <f t="shared" si="21"/>
        <v>7.5187969924812026E-3</v>
      </c>
      <c r="I17" s="22">
        <v>100</v>
      </c>
      <c r="J17" s="20">
        <f t="shared" si="22"/>
        <v>0.25062656641604009</v>
      </c>
      <c r="K17" s="22">
        <v>7</v>
      </c>
      <c r="L17" s="20">
        <f t="shared" si="23"/>
        <v>1.7543859649122806E-2</v>
      </c>
      <c r="M17" s="22">
        <v>92</v>
      </c>
      <c r="N17" s="20">
        <f t="shared" si="24"/>
        <v>0.23057644110275688</v>
      </c>
      <c r="O17" s="22">
        <v>105</v>
      </c>
      <c r="P17" s="20">
        <f t="shared" si="25"/>
        <v>0.26315789473684209</v>
      </c>
      <c r="Q17" s="22">
        <v>2</v>
      </c>
      <c r="R17" s="20">
        <f t="shared" si="26"/>
        <v>5.0125313283208017E-3</v>
      </c>
      <c r="S17" s="22">
        <v>8</v>
      </c>
      <c r="T17" s="20">
        <f t="shared" si="27"/>
        <v>2.0050125313283207E-2</v>
      </c>
      <c r="U17" s="22">
        <v>0</v>
      </c>
      <c r="V17" s="20">
        <f t="shared" si="28"/>
        <v>0</v>
      </c>
      <c r="W17" s="22">
        <v>2</v>
      </c>
      <c r="X17" s="20">
        <f t="shared" si="29"/>
        <v>5.0125313283208017E-3</v>
      </c>
      <c r="Y17" s="22">
        <v>0</v>
      </c>
      <c r="Z17" s="20">
        <f t="shared" si="30"/>
        <v>0</v>
      </c>
      <c r="AA17" s="22">
        <v>0</v>
      </c>
      <c r="AB17" s="20">
        <f t="shared" si="31"/>
        <v>0</v>
      </c>
      <c r="AC17" s="22">
        <v>0</v>
      </c>
      <c r="AD17" s="20">
        <f t="shared" si="32"/>
        <v>0</v>
      </c>
      <c r="AE17" s="22">
        <v>0</v>
      </c>
      <c r="AF17" s="20">
        <f t="shared" si="33"/>
        <v>0</v>
      </c>
      <c r="AG17" s="22">
        <v>389</v>
      </c>
      <c r="AH17" s="20">
        <f t="shared" si="34"/>
        <v>0.97493734335839599</v>
      </c>
      <c r="AI17" s="22">
        <v>10</v>
      </c>
      <c r="AJ17" s="20">
        <f t="shared" si="35"/>
        <v>2.5062656641604009E-2</v>
      </c>
      <c r="AK17" s="22">
        <v>399</v>
      </c>
      <c r="AL17" s="20">
        <f t="shared" si="36"/>
        <v>1</v>
      </c>
      <c r="AM17" s="23">
        <v>618</v>
      </c>
      <c r="AN17" s="21">
        <f t="shared" si="37"/>
        <v>0.64563106796116509</v>
      </c>
    </row>
    <row r="18" spans="1:40" x14ac:dyDescent="0.2">
      <c r="A18" s="24" t="s">
        <v>1</v>
      </c>
      <c r="B18" s="25" t="s">
        <v>12</v>
      </c>
      <c r="C18" s="22">
        <v>6</v>
      </c>
      <c r="D18" s="20">
        <f t="shared" si="19"/>
        <v>1.2145748987854251E-2</v>
      </c>
      <c r="E18" s="22">
        <v>168</v>
      </c>
      <c r="F18" s="20">
        <f t="shared" si="20"/>
        <v>0.34008097165991902</v>
      </c>
      <c r="G18" s="22">
        <v>2</v>
      </c>
      <c r="H18" s="20">
        <f t="shared" si="21"/>
        <v>4.048582995951417E-3</v>
      </c>
      <c r="I18" s="22">
        <v>35</v>
      </c>
      <c r="J18" s="20">
        <f t="shared" si="22"/>
        <v>7.08502024291498E-2</v>
      </c>
      <c r="K18" s="22">
        <v>4</v>
      </c>
      <c r="L18" s="20">
        <f t="shared" si="23"/>
        <v>8.0971659919028341E-3</v>
      </c>
      <c r="M18" s="22">
        <v>95</v>
      </c>
      <c r="N18" s="20">
        <f t="shared" si="24"/>
        <v>0.19230769230769232</v>
      </c>
      <c r="O18" s="22">
        <v>167</v>
      </c>
      <c r="P18" s="20">
        <f t="shared" si="25"/>
        <v>0.33805668016194335</v>
      </c>
      <c r="Q18" s="22">
        <v>1</v>
      </c>
      <c r="R18" s="20">
        <f t="shared" si="26"/>
        <v>2.0242914979757085E-3</v>
      </c>
      <c r="S18" s="22">
        <v>2</v>
      </c>
      <c r="T18" s="20">
        <f t="shared" si="27"/>
        <v>4.048582995951417E-3</v>
      </c>
      <c r="U18" s="22">
        <v>0</v>
      </c>
      <c r="V18" s="20">
        <f t="shared" si="28"/>
        <v>0</v>
      </c>
      <c r="W18" s="22">
        <v>5</v>
      </c>
      <c r="X18" s="20">
        <f t="shared" si="29"/>
        <v>1.0121457489878543E-2</v>
      </c>
      <c r="Y18" s="22">
        <v>0</v>
      </c>
      <c r="Z18" s="20">
        <f t="shared" si="30"/>
        <v>0</v>
      </c>
      <c r="AA18" s="22">
        <v>0</v>
      </c>
      <c r="AB18" s="20">
        <f t="shared" si="31"/>
        <v>0</v>
      </c>
      <c r="AC18" s="22">
        <v>0</v>
      </c>
      <c r="AD18" s="20">
        <f t="shared" si="32"/>
        <v>0</v>
      </c>
      <c r="AE18" s="22">
        <v>0</v>
      </c>
      <c r="AF18" s="20">
        <f t="shared" si="33"/>
        <v>0</v>
      </c>
      <c r="AG18" s="22">
        <v>485</v>
      </c>
      <c r="AH18" s="20">
        <f t="shared" si="34"/>
        <v>0.98178137651821862</v>
      </c>
      <c r="AI18" s="22">
        <v>9</v>
      </c>
      <c r="AJ18" s="20">
        <f t="shared" si="35"/>
        <v>1.8218623481781375E-2</v>
      </c>
      <c r="AK18" s="22">
        <v>494</v>
      </c>
      <c r="AL18" s="20">
        <f t="shared" si="36"/>
        <v>1</v>
      </c>
      <c r="AM18" s="23">
        <v>720</v>
      </c>
      <c r="AN18" s="21">
        <f t="shared" si="37"/>
        <v>0.68611111111111112</v>
      </c>
    </row>
    <row r="19" spans="1:40" x14ac:dyDescent="0.2">
      <c r="A19" s="24" t="s">
        <v>1</v>
      </c>
      <c r="B19" s="25" t="s">
        <v>13</v>
      </c>
      <c r="C19" s="22">
        <v>10</v>
      </c>
      <c r="D19" s="20">
        <f t="shared" si="19"/>
        <v>1.953125E-2</v>
      </c>
      <c r="E19" s="22">
        <v>189</v>
      </c>
      <c r="F19" s="20">
        <f t="shared" si="20"/>
        <v>0.369140625</v>
      </c>
      <c r="G19" s="22">
        <v>2</v>
      </c>
      <c r="H19" s="20">
        <f t="shared" si="21"/>
        <v>3.90625E-3</v>
      </c>
      <c r="I19" s="22">
        <v>19</v>
      </c>
      <c r="J19" s="20">
        <f t="shared" si="22"/>
        <v>3.7109375E-2</v>
      </c>
      <c r="K19" s="22">
        <v>10</v>
      </c>
      <c r="L19" s="20">
        <f t="shared" si="23"/>
        <v>1.953125E-2</v>
      </c>
      <c r="M19" s="22">
        <v>64</v>
      </c>
      <c r="N19" s="20">
        <f t="shared" si="24"/>
        <v>0.125</v>
      </c>
      <c r="O19" s="22">
        <v>186</v>
      </c>
      <c r="P19" s="20">
        <f t="shared" si="25"/>
        <v>0.36328125</v>
      </c>
      <c r="Q19" s="22">
        <v>0</v>
      </c>
      <c r="R19" s="20">
        <f t="shared" si="26"/>
        <v>0</v>
      </c>
      <c r="S19" s="22">
        <v>7</v>
      </c>
      <c r="T19" s="20">
        <f t="shared" si="27"/>
        <v>1.3671875E-2</v>
      </c>
      <c r="U19" s="22">
        <v>0</v>
      </c>
      <c r="V19" s="20">
        <f t="shared" si="28"/>
        <v>0</v>
      </c>
      <c r="W19" s="22">
        <v>3</v>
      </c>
      <c r="X19" s="20">
        <f t="shared" si="29"/>
        <v>5.859375E-3</v>
      </c>
      <c r="Y19" s="22">
        <v>2</v>
      </c>
      <c r="Z19" s="20">
        <f t="shared" si="30"/>
        <v>3.90625E-3</v>
      </c>
      <c r="AA19" s="22">
        <v>1</v>
      </c>
      <c r="AB19" s="20">
        <f t="shared" si="31"/>
        <v>1.953125E-3</v>
      </c>
      <c r="AC19" s="22">
        <v>1</v>
      </c>
      <c r="AD19" s="20">
        <f t="shared" si="32"/>
        <v>1.953125E-3</v>
      </c>
      <c r="AE19" s="22">
        <v>0</v>
      </c>
      <c r="AF19" s="20">
        <f t="shared" si="33"/>
        <v>0</v>
      </c>
      <c r="AG19" s="22">
        <v>494</v>
      </c>
      <c r="AH19" s="20">
        <f t="shared" si="34"/>
        <v>0.96484375</v>
      </c>
      <c r="AI19" s="22">
        <v>18</v>
      </c>
      <c r="AJ19" s="20">
        <f t="shared" si="35"/>
        <v>3.515625E-2</v>
      </c>
      <c r="AK19" s="22">
        <v>512</v>
      </c>
      <c r="AL19" s="20">
        <f t="shared" si="36"/>
        <v>1</v>
      </c>
      <c r="AM19" s="23">
        <v>720</v>
      </c>
      <c r="AN19" s="21">
        <f t="shared" si="37"/>
        <v>0.71111111111111114</v>
      </c>
    </row>
    <row r="20" spans="1:40" x14ac:dyDescent="0.2">
      <c r="A20" s="24" t="s">
        <v>1</v>
      </c>
      <c r="B20" s="25" t="s">
        <v>14</v>
      </c>
      <c r="C20" s="22">
        <v>6</v>
      </c>
      <c r="D20" s="20">
        <f t="shared" si="19"/>
        <v>1.1857707509881422E-2</v>
      </c>
      <c r="E20" s="22">
        <v>174</v>
      </c>
      <c r="F20" s="20">
        <f t="shared" si="20"/>
        <v>0.34387351778656128</v>
      </c>
      <c r="G20" s="22">
        <v>1</v>
      </c>
      <c r="H20" s="20">
        <f t="shared" si="21"/>
        <v>1.976284584980237E-3</v>
      </c>
      <c r="I20" s="22">
        <v>13</v>
      </c>
      <c r="J20" s="20">
        <f t="shared" si="22"/>
        <v>2.5691699604743084E-2</v>
      </c>
      <c r="K20" s="22">
        <v>4</v>
      </c>
      <c r="L20" s="20">
        <f t="shared" si="23"/>
        <v>7.9051383399209481E-3</v>
      </c>
      <c r="M20" s="22">
        <v>86</v>
      </c>
      <c r="N20" s="20">
        <f t="shared" si="24"/>
        <v>0.16996047430830039</v>
      </c>
      <c r="O20" s="22">
        <v>189</v>
      </c>
      <c r="P20" s="20">
        <f t="shared" si="25"/>
        <v>0.37351778656126483</v>
      </c>
      <c r="Q20" s="22">
        <v>4</v>
      </c>
      <c r="R20" s="20">
        <f t="shared" si="26"/>
        <v>7.9051383399209481E-3</v>
      </c>
      <c r="S20" s="22">
        <v>5</v>
      </c>
      <c r="T20" s="20">
        <f t="shared" si="27"/>
        <v>9.881422924901186E-3</v>
      </c>
      <c r="U20" s="22">
        <v>3</v>
      </c>
      <c r="V20" s="20">
        <f t="shared" si="28"/>
        <v>5.9288537549407111E-3</v>
      </c>
      <c r="W20" s="22">
        <v>6</v>
      </c>
      <c r="X20" s="20">
        <f t="shared" si="29"/>
        <v>1.1857707509881422E-2</v>
      </c>
      <c r="Y20" s="22">
        <v>3</v>
      </c>
      <c r="Z20" s="20">
        <f t="shared" si="30"/>
        <v>5.9288537549407111E-3</v>
      </c>
      <c r="AA20" s="22">
        <v>0</v>
      </c>
      <c r="AB20" s="20">
        <f t="shared" si="31"/>
        <v>0</v>
      </c>
      <c r="AC20" s="22">
        <v>0</v>
      </c>
      <c r="AD20" s="20">
        <f t="shared" si="32"/>
        <v>0</v>
      </c>
      <c r="AE20" s="22">
        <v>0</v>
      </c>
      <c r="AF20" s="20">
        <f t="shared" si="33"/>
        <v>0</v>
      </c>
      <c r="AG20" s="22">
        <v>494</v>
      </c>
      <c r="AH20" s="20">
        <f t="shared" si="34"/>
        <v>0.97628458498023718</v>
      </c>
      <c r="AI20" s="22">
        <v>12</v>
      </c>
      <c r="AJ20" s="20">
        <f t="shared" si="35"/>
        <v>2.3715415019762844E-2</v>
      </c>
      <c r="AK20" s="22">
        <v>506</v>
      </c>
      <c r="AL20" s="20">
        <f t="shared" si="36"/>
        <v>1</v>
      </c>
      <c r="AM20" s="23">
        <v>720</v>
      </c>
      <c r="AN20" s="21">
        <f t="shared" si="37"/>
        <v>0.70277777777777772</v>
      </c>
    </row>
    <row r="21" spans="1:40" x14ac:dyDescent="0.2">
      <c r="A21" s="24" t="s">
        <v>1</v>
      </c>
      <c r="B21" s="25" t="s">
        <v>15</v>
      </c>
      <c r="C21" s="22">
        <v>6</v>
      </c>
      <c r="D21" s="20">
        <f t="shared" si="19"/>
        <v>1.2048192771084338E-2</v>
      </c>
      <c r="E21" s="22">
        <v>160</v>
      </c>
      <c r="F21" s="20">
        <f t="shared" si="20"/>
        <v>0.32128514056224899</v>
      </c>
      <c r="G21" s="22">
        <v>2</v>
      </c>
      <c r="H21" s="20">
        <f t="shared" si="21"/>
        <v>4.0160642570281121E-3</v>
      </c>
      <c r="I21" s="22">
        <v>10</v>
      </c>
      <c r="J21" s="20">
        <f t="shared" si="22"/>
        <v>2.0080321285140562E-2</v>
      </c>
      <c r="K21" s="22">
        <v>5</v>
      </c>
      <c r="L21" s="20">
        <f t="shared" si="23"/>
        <v>1.0040160642570281E-2</v>
      </c>
      <c r="M21" s="22">
        <v>97</v>
      </c>
      <c r="N21" s="20">
        <f t="shared" si="24"/>
        <v>0.19477911646586346</v>
      </c>
      <c r="O21" s="22">
        <v>186</v>
      </c>
      <c r="P21" s="20">
        <f t="shared" si="25"/>
        <v>0.37349397590361444</v>
      </c>
      <c r="Q21" s="22">
        <v>6</v>
      </c>
      <c r="R21" s="20">
        <f t="shared" si="26"/>
        <v>1.2048192771084338E-2</v>
      </c>
      <c r="S21" s="22">
        <v>6</v>
      </c>
      <c r="T21" s="20">
        <f t="shared" si="27"/>
        <v>1.2048192771084338E-2</v>
      </c>
      <c r="U21" s="22">
        <v>0</v>
      </c>
      <c r="V21" s="20">
        <f t="shared" si="28"/>
        <v>0</v>
      </c>
      <c r="W21" s="22">
        <v>3</v>
      </c>
      <c r="X21" s="20">
        <f t="shared" si="29"/>
        <v>6.024096385542169E-3</v>
      </c>
      <c r="Y21" s="22">
        <v>1</v>
      </c>
      <c r="Z21" s="20">
        <f t="shared" si="30"/>
        <v>2.008032128514056E-3</v>
      </c>
      <c r="AA21" s="22">
        <v>0</v>
      </c>
      <c r="AB21" s="20">
        <f t="shared" si="31"/>
        <v>0</v>
      </c>
      <c r="AC21" s="22">
        <v>0</v>
      </c>
      <c r="AD21" s="20">
        <f t="shared" si="32"/>
        <v>0</v>
      </c>
      <c r="AE21" s="22">
        <v>0</v>
      </c>
      <c r="AF21" s="20">
        <f t="shared" si="33"/>
        <v>0</v>
      </c>
      <c r="AG21" s="22">
        <v>482</v>
      </c>
      <c r="AH21" s="20">
        <f t="shared" si="34"/>
        <v>0.96787148594377514</v>
      </c>
      <c r="AI21" s="22">
        <v>16</v>
      </c>
      <c r="AJ21" s="20">
        <f t="shared" si="35"/>
        <v>3.2128514056224897E-2</v>
      </c>
      <c r="AK21" s="22">
        <v>498</v>
      </c>
      <c r="AL21" s="20">
        <f t="shared" si="36"/>
        <v>1</v>
      </c>
      <c r="AM21" s="23">
        <v>720</v>
      </c>
      <c r="AN21" s="21">
        <f t="shared" si="37"/>
        <v>0.69166666666666665</v>
      </c>
    </row>
    <row r="22" spans="1:40" x14ac:dyDescent="0.2">
      <c r="A22" s="24" t="s">
        <v>1</v>
      </c>
      <c r="B22" s="25" t="s">
        <v>16</v>
      </c>
      <c r="C22" s="22">
        <v>7</v>
      </c>
      <c r="D22" s="20">
        <f t="shared" si="19"/>
        <v>1.3916500994035786E-2</v>
      </c>
      <c r="E22" s="22">
        <v>214</v>
      </c>
      <c r="F22" s="20">
        <f t="shared" si="20"/>
        <v>0.42544731610337971</v>
      </c>
      <c r="G22" s="22">
        <v>1</v>
      </c>
      <c r="H22" s="20">
        <f t="shared" si="21"/>
        <v>1.9880715705765406E-3</v>
      </c>
      <c r="I22" s="22">
        <v>26</v>
      </c>
      <c r="J22" s="20">
        <f t="shared" si="22"/>
        <v>5.168986083499006E-2</v>
      </c>
      <c r="K22" s="22">
        <v>6</v>
      </c>
      <c r="L22" s="20">
        <f t="shared" si="23"/>
        <v>1.1928429423459244E-2</v>
      </c>
      <c r="M22" s="22">
        <v>76</v>
      </c>
      <c r="N22" s="20">
        <f t="shared" si="24"/>
        <v>0.15109343936381708</v>
      </c>
      <c r="O22" s="22">
        <v>144</v>
      </c>
      <c r="P22" s="20">
        <f t="shared" si="25"/>
        <v>0.28628230616302186</v>
      </c>
      <c r="Q22" s="22">
        <v>5</v>
      </c>
      <c r="R22" s="20">
        <f t="shared" si="26"/>
        <v>9.9403578528827041E-3</v>
      </c>
      <c r="S22" s="22">
        <v>1</v>
      </c>
      <c r="T22" s="20">
        <f t="shared" si="27"/>
        <v>1.9880715705765406E-3</v>
      </c>
      <c r="U22" s="22">
        <v>3</v>
      </c>
      <c r="V22" s="20">
        <f t="shared" si="28"/>
        <v>5.9642147117296221E-3</v>
      </c>
      <c r="W22" s="22">
        <v>3</v>
      </c>
      <c r="X22" s="20">
        <f t="shared" si="29"/>
        <v>5.9642147117296221E-3</v>
      </c>
      <c r="Y22" s="22">
        <v>3</v>
      </c>
      <c r="Z22" s="20">
        <f t="shared" si="30"/>
        <v>5.9642147117296221E-3</v>
      </c>
      <c r="AA22" s="22">
        <v>0</v>
      </c>
      <c r="AB22" s="20">
        <f t="shared" si="31"/>
        <v>0</v>
      </c>
      <c r="AC22" s="22">
        <v>0</v>
      </c>
      <c r="AD22" s="20">
        <f t="shared" si="32"/>
        <v>0</v>
      </c>
      <c r="AE22" s="22">
        <v>0</v>
      </c>
      <c r="AF22" s="20">
        <f t="shared" si="33"/>
        <v>0</v>
      </c>
      <c r="AG22" s="22">
        <v>489</v>
      </c>
      <c r="AH22" s="20">
        <f t="shared" si="34"/>
        <v>0.97216699801192841</v>
      </c>
      <c r="AI22" s="22">
        <v>14</v>
      </c>
      <c r="AJ22" s="20">
        <f t="shared" si="35"/>
        <v>2.7833001988071572E-2</v>
      </c>
      <c r="AK22" s="22">
        <v>503</v>
      </c>
      <c r="AL22" s="20">
        <f t="shared" si="36"/>
        <v>1</v>
      </c>
      <c r="AM22" s="23">
        <v>719</v>
      </c>
      <c r="AN22" s="21">
        <f t="shared" si="37"/>
        <v>0.69958275382475665</v>
      </c>
    </row>
    <row r="23" spans="1:40" x14ac:dyDescent="0.2">
      <c r="A23" s="24" t="s">
        <v>1</v>
      </c>
      <c r="B23" s="25" t="s">
        <v>17</v>
      </c>
      <c r="C23" s="22">
        <v>3</v>
      </c>
      <c r="D23" s="20">
        <f t="shared" si="19"/>
        <v>6.2111801242236021E-3</v>
      </c>
      <c r="E23" s="22">
        <v>118</v>
      </c>
      <c r="F23" s="20">
        <f t="shared" si="20"/>
        <v>0.2443064182194617</v>
      </c>
      <c r="G23" s="22">
        <v>0</v>
      </c>
      <c r="H23" s="20">
        <f t="shared" si="21"/>
        <v>0</v>
      </c>
      <c r="I23" s="22">
        <v>32</v>
      </c>
      <c r="J23" s="20">
        <f t="shared" si="22"/>
        <v>6.6252587991718431E-2</v>
      </c>
      <c r="K23" s="22">
        <v>61</v>
      </c>
      <c r="L23" s="20">
        <f t="shared" si="23"/>
        <v>0.12629399585921325</v>
      </c>
      <c r="M23" s="22">
        <v>72</v>
      </c>
      <c r="N23" s="20">
        <f t="shared" si="24"/>
        <v>0.14906832298136646</v>
      </c>
      <c r="O23" s="22">
        <v>182</v>
      </c>
      <c r="P23" s="20">
        <f t="shared" si="25"/>
        <v>0.37681159420289856</v>
      </c>
      <c r="Q23" s="22">
        <v>1</v>
      </c>
      <c r="R23" s="20">
        <f t="shared" si="26"/>
        <v>2.070393374741201E-3</v>
      </c>
      <c r="S23" s="22">
        <v>0</v>
      </c>
      <c r="T23" s="20">
        <f t="shared" si="27"/>
        <v>0</v>
      </c>
      <c r="U23" s="22">
        <v>0</v>
      </c>
      <c r="V23" s="20">
        <f t="shared" si="28"/>
        <v>0</v>
      </c>
      <c r="W23" s="22">
        <v>2</v>
      </c>
      <c r="X23" s="20">
        <f t="shared" si="29"/>
        <v>4.140786749482402E-3</v>
      </c>
      <c r="Y23" s="22">
        <v>0</v>
      </c>
      <c r="Z23" s="20">
        <f t="shared" si="30"/>
        <v>0</v>
      </c>
      <c r="AA23" s="22">
        <v>0</v>
      </c>
      <c r="AB23" s="20">
        <f t="shared" si="31"/>
        <v>0</v>
      </c>
      <c r="AC23" s="22">
        <v>0</v>
      </c>
      <c r="AD23" s="20">
        <f t="shared" si="32"/>
        <v>0</v>
      </c>
      <c r="AE23" s="22">
        <v>0</v>
      </c>
      <c r="AF23" s="20">
        <f t="shared" si="33"/>
        <v>0</v>
      </c>
      <c r="AG23" s="22">
        <v>471</v>
      </c>
      <c r="AH23" s="20">
        <f t="shared" si="34"/>
        <v>0.97515527950310554</v>
      </c>
      <c r="AI23" s="22">
        <v>12</v>
      </c>
      <c r="AJ23" s="20">
        <f t="shared" si="35"/>
        <v>2.4844720496894408E-2</v>
      </c>
      <c r="AK23" s="22">
        <v>483</v>
      </c>
      <c r="AL23" s="20">
        <f t="shared" si="36"/>
        <v>1</v>
      </c>
      <c r="AM23" s="23">
        <v>711</v>
      </c>
      <c r="AN23" s="21">
        <f t="shared" si="37"/>
        <v>0.67932489451476796</v>
      </c>
    </row>
    <row r="24" spans="1:40" x14ac:dyDescent="0.2">
      <c r="A24" s="24" t="s">
        <v>1</v>
      </c>
      <c r="B24" s="25" t="s">
        <v>18</v>
      </c>
      <c r="C24" s="22">
        <v>5</v>
      </c>
      <c r="D24" s="20">
        <f t="shared" si="19"/>
        <v>9.0909090909090905E-3</v>
      </c>
      <c r="E24" s="22">
        <v>112</v>
      </c>
      <c r="F24" s="20">
        <f t="shared" si="20"/>
        <v>0.20363636363636364</v>
      </c>
      <c r="G24" s="22">
        <v>5</v>
      </c>
      <c r="H24" s="20">
        <f t="shared" si="21"/>
        <v>9.0909090909090905E-3</v>
      </c>
      <c r="I24" s="22">
        <v>50</v>
      </c>
      <c r="J24" s="20">
        <f t="shared" si="22"/>
        <v>9.0909090909090912E-2</v>
      </c>
      <c r="K24" s="22">
        <v>89</v>
      </c>
      <c r="L24" s="20">
        <f t="shared" si="23"/>
        <v>0.16181818181818181</v>
      </c>
      <c r="M24" s="22">
        <v>82</v>
      </c>
      <c r="N24" s="20">
        <f t="shared" si="24"/>
        <v>0.14909090909090908</v>
      </c>
      <c r="O24" s="22">
        <v>176</v>
      </c>
      <c r="P24" s="20">
        <f t="shared" si="25"/>
        <v>0.32</v>
      </c>
      <c r="Q24" s="22">
        <v>2</v>
      </c>
      <c r="R24" s="20">
        <f t="shared" si="26"/>
        <v>3.6363636363636364E-3</v>
      </c>
      <c r="S24" s="22">
        <v>4</v>
      </c>
      <c r="T24" s="20">
        <f t="shared" si="27"/>
        <v>7.2727272727272727E-3</v>
      </c>
      <c r="U24" s="22">
        <v>0</v>
      </c>
      <c r="V24" s="20">
        <f t="shared" si="28"/>
        <v>0</v>
      </c>
      <c r="W24" s="22">
        <v>2</v>
      </c>
      <c r="X24" s="20">
        <f t="shared" si="29"/>
        <v>3.6363636363636364E-3</v>
      </c>
      <c r="Y24" s="22">
        <v>0</v>
      </c>
      <c r="Z24" s="20">
        <f t="shared" si="30"/>
        <v>0</v>
      </c>
      <c r="AA24" s="22">
        <v>0</v>
      </c>
      <c r="AB24" s="20">
        <f t="shared" si="31"/>
        <v>0</v>
      </c>
      <c r="AC24" s="22">
        <v>0</v>
      </c>
      <c r="AD24" s="20">
        <f t="shared" si="32"/>
        <v>0</v>
      </c>
      <c r="AE24" s="22">
        <v>0</v>
      </c>
      <c r="AF24" s="20">
        <f t="shared" si="33"/>
        <v>0</v>
      </c>
      <c r="AG24" s="22">
        <v>527</v>
      </c>
      <c r="AH24" s="20">
        <f t="shared" si="34"/>
        <v>0.95818181818181813</v>
      </c>
      <c r="AI24" s="22">
        <v>23</v>
      </c>
      <c r="AJ24" s="20">
        <f t="shared" si="35"/>
        <v>4.1818181818181817E-2</v>
      </c>
      <c r="AK24" s="22">
        <v>550</v>
      </c>
      <c r="AL24" s="20">
        <f t="shared" si="36"/>
        <v>1</v>
      </c>
      <c r="AM24" s="23">
        <v>711</v>
      </c>
      <c r="AN24" s="21">
        <f t="shared" si="37"/>
        <v>0.77355836849507731</v>
      </c>
    </row>
    <row r="25" spans="1:40" x14ac:dyDescent="0.2">
      <c r="A25" s="24" t="s">
        <v>1</v>
      </c>
      <c r="B25" s="25" t="s">
        <v>19</v>
      </c>
      <c r="C25" s="22">
        <v>6</v>
      </c>
      <c r="D25" s="20">
        <f t="shared" si="19"/>
        <v>1.1695906432748537E-2</v>
      </c>
      <c r="E25" s="22">
        <v>136</v>
      </c>
      <c r="F25" s="20">
        <f t="shared" si="20"/>
        <v>0.26510721247563351</v>
      </c>
      <c r="G25" s="22">
        <v>1</v>
      </c>
      <c r="H25" s="20">
        <f t="shared" si="21"/>
        <v>1.9493177387914229E-3</v>
      </c>
      <c r="I25" s="22">
        <v>33</v>
      </c>
      <c r="J25" s="20">
        <f t="shared" si="22"/>
        <v>6.4327485380116955E-2</v>
      </c>
      <c r="K25" s="22">
        <v>93</v>
      </c>
      <c r="L25" s="20">
        <f t="shared" si="23"/>
        <v>0.18128654970760233</v>
      </c>
      <c r="M25" s="22">
        <v>71</v>
      </c>
      <c r="N25" s="20">
        <f t="shared" si="24"/>
        <v>0.13840155945419103</v>
      </c>
      <c r="O25" s="22">
        <v>156</v>
      </c>
      <c r="P25" s="20">
        <f t="shared" si="25"/>
        <v>0.30409356725146197</v>
      </c>
      <c r="Q25" s="22">
        <v>0</v>
      </c>
      <c r="R25" s="20">
        <f t="shared" si="26"/>
        <v>0</v>
      </c>
      <c r="S25" s="22">
        <v>3</v>
      </c>
      <c r="T25" s="20">
        <f t="shared" si="27"/>
        <v>5.8479532163742687E-3</v>
      </c>
      <c r="U25" s="22">
        <v>0</v>
      </c>
      <c r="V25" s="20">
        <f t="shared" si="28"/>
        <v>0</v>
      </c>
      <c r="W25" s="22">
        <v>4</v>
      </c>
      <c r="X25" s="20">
        <f t="shared" si="29"/>
        <v>7.7972709551656916E-3</v>
      </c>
      <c r="Y25" s="22">
        <v>0</v>
      </c>
      <c r="Z25" s="20">
        <f t="shared" si="30"/>
        <v>0</v>
      </c>
      <c r="AA25" s="22">
        <v>0</v>
      </c>
      <c r="AB25" s="20">
        <f t="shared" si="31"/>
        <v>0</v>
      </c>
      <c r="AC25" s="22">
        <v>0</v>
      </c>
      <c r="AD25" s="20">
        <f t="shared" si="32"/>
        <v>0</v>
      </c>
      <c r="AE25" s="22">
        <v>0</v>
      </c>
      <c r="AF25" s="20">
        <f t="shared" si="33"/>
        <v>0</v>
      </c>
      <c r="AG25" s="22">
        <v>503</v>
      </c>
      <c r="AH25" s="20">
        <f t="shared" si="34"/>
        <v>0.98050682261208577</v>
      </c>
      <c r="AI25" s="22">
        <v>10</v>
      </c>
      <c r="AJ25" s="20">
        <f t="shared" si="35"/>
        <v>1.9493177387914229E-2</v>
      </c>
      <c r="AK25" s="22">
        <v>513</v>
      </c>
      <c r="AL25" s="20">
        <f t="shared" si="36"/>
        <v>1</v>
      </c>
      <c r="AM25" s="23">
        <v>710</v>
      </c>
      <c r="AN25" s="21">
        <f t="shared" si="37"/>
        <v>0.72253521126760567</v>
      </c>
    </row>
    <row r="26" spans="1:40" x14ac:dyDescent="0.2">
      <c r="A26" s="24" t="s">
        <v>1</v>
      </c>
      <c r="B26" s="25" t="s">
        <v>20</v>
      </c>
      <c r="C26" s="22">
        <v>0</v>
      </c>
      <c r="D26" s="20">
        <f t="shared" si="19"/>
        <v>0</v>
      </c>
      <c r="E26" s="22">
        <v>57</v>
      </c>
      <c r="F26" s="20">
        <f t="shared" si="20"/>
        <v>0.2289156626506024</v>
      </c>
      <c r="G26" s="22">
        <v>1</v>
      </c>
      <c r="H26" s="20">
        <f t="shared" si="21"/>
        <v>4.0160642570281121E-3</v>
      </c>
      <c r="I26" s="22">
        <v>4</v>
      </c>
      <c r="J26" s="20">
        <f t="shared" si="22"/>
        <v>1.6064257028112448E-2</v>
      </c>
      <c r="K26" s="22">
        <v>7</v>
      </c>
      <c r="L26" s="20">
        <f t="shared" si="23"/>
        <v>2.8112449799196786E-2</v>
      </c>
      <c r="M26" s="22">
        <v>35</v>
      </c>
      <c r="N26" s="20">
        <f t="shared" si="24"/>
        <v>0.14056224899598393</v>
      </c>
      <c r="O26" s="22">
        <v>131</v>
      </c>
      <c r="P26" s="20">
        <f t="shared" si="25"/>
        <v>0.52610441767068272</v>
      </c>
      <c r="Q26" s="22">
        <v>1</v>
      </c>
      <c r="R26" s="20">
        <f t="shared" si="26"/>
        <v>4.0160642570281121E-3</v>
      </c>
      <c r="S26" s="22">
        <v>0</v>
      </c>
      <c r="T26" s="20">
        <f t="shared" si="27"/>
        <v>0</v>
      </c>
      <c r="U26" s="22">
        <v>0</v>
      </c>
      <c r="V26" s="20">
        <f t="shared" si="28"/>
        <v>0</v>
      </c>
      <c r="W26" s="22">
        <v>1</v>
      </c>
      <c r="X26" s="20">
        <f t="shared" si="29"/>
        <v>4.0160642570281121E-3</v>
      </c>
      <c r="Y26" s="22">
        <v>1</v>
      </c>
      <c r="Z26" s="20">
        <f t="shared" si="30"/>
        <v>4.0160642570281121E-3</v>
      </c>
      <c r="AA26" s="22">
        <v>0</v>
      </c>
      <c r="AB26" s="20">
        <f t="shared" si="31"/>
        <v>0</v>
      </c>
      <c r="AC26" s="22">
        <v>0</v>
      </c>
      <c r="AD26" s="20">
        <f t="shared" si="32"/>
        <v>0</v>
      </c>
      <c r="AE26" s="22">
        <v>0</v>
      </c>
      <c r="AF26" s="20">
        <f t="shared" si="33"/>
        <v>0</v>
      </c>
      <c r="AG26" s="22">
        <v>238</v>
      </c>
      <c r="AH26" s="20">
        <f t="shared" si="34"/>
        <v>0.95582329317269077</v>
      </c>
      <c r="AI26" s="22">
        <v>11</v>
      </c>
      <c r="AJ26" s="20">
        <f t="shared" si="35"/>
        <v>4.4176706827309238E-2</v>
      </c>
      <c r="AK26" s="22">
        <v>249</v>
      </c>
      <c r="AL26" s="20">
        <f t="shared" si="36"/>
        <v>1</v>
      </c>
      <c r="AM26" s="23">
        <v>429</v>
      </c>
      <c r="AN26" s="21">
        <f t="shared" si="37"/>
        <v>0.58041958041958042</v>
      </c>
    </row>
    <row r="27" spans="1:40" x14ac:dyDescent="0.2">
      <c r="A27" s="24" t="s">
        <v>1</v>
      </c>
      <c r="B27" s="25" t="s">
        <v>21</v>
      </c>
      <c r="C27" s="22">
        <v>1</v>
      </c>
      <c r="D27" s="20">
        <f t="shared" si="19"/>
        <v>3.4246575342465752E-3</v>
      </c>
      <c r="E27" s="22">
        <v>99</v>
      </c>
      <c r="F27" s="20">
        <f t="shared" si="20"/>
        <v>0.33904109589041098</v>
      </c>
      <c r="G27" s="22">
        <v>1</v>
      </c>
      <c r="H27" s="20">
        <f t="shared" si="21"/>
        <v>3.4246575342465752E-3</v>
      </c>
      <c r="I27" s="22">
        <v>6</v>
      </c>
      <c r="J27" s="20">
        <f t="shared" si="22"/>
        <v>2.0547945205479451E-2</v>
      </c>
      <c r="K27" s="22">
        <v>18</v>
      </c>
      <c r="L27" s="20">
        <f t="shared" si="23"/>
        <v>6.1643835616438353E-2</v>
      </c>
      <c r="M27" s="22">
        <v>32</v>
      </c>
      <c r="N27" s="20">
        <f t="shared" si="24"/>
        <v>0.1095890410958904</v>
      </c>
      <c r="O27" s="22">
        <v>123</v>
      </c>
      <c r="P27" s="20">
        <f t="shared" si="25"/>
        <v>0.42123287671232879</v>
      </c>
      <c r="Q27" s="22">
        <v>1</v>
      </c>
      <c r="R27" s="20">
        <f t="shared" si="26"/>
        <v>3.4246575342465752E-3</v>
      </c>
      <c r="S27" s="22">
        <v>0</v>
      </c>
      <c r="T27" s="20">
        <f t="shared" si="27"/>
        <v>0</v>
      </c>
      <c r="U27" s="22">
        <v>0</v>
      </c>
      <c r="V27" s="20">
        <f t="shared" si="28"/>
        <v>0</v>
      </c>
      <c r="W27" s="22">
        <v>0</v>
      </c>
      <c r="X27" s="20">
        <f t="shared" si="29"/>
        <v>0</v>
      </c>
      <c r="Y27" s="22">
        <v>0</v>
      </c>
      <c r="Z27" s="20">
        <f t="shared" si="30"/>
        <v>0</v>
      </c>
      <c r="AA27" s="22">
        <v>0</v>
      </c>
      <c r="AB27" s="20">
        <f t="shared" si="31"/>
        <v>0</v>
      </c>
      <c r="AC27" s="22">
        <v>0</v>
      </c>
      <c r="AD27" s="20">
        <f t="shared" si="32"/>
        <v>0</v>
      </c>
      <c r="AE27" s="22">
        <v>0</v>
      </c>
      <c r="AF27" s="20">
        <f t="shared" si="33"/>
        <v>0</v>
      </c>
      <c r="AG27" s="22">
        <v>281</v>
      </c>
      <c r="AH27" s="20">
        <f t="shared" si="34"/>
        <v>0.96232876712328763</v>
      </c>
      <c r="AI27" s="22">
        <v>11</v>
      </c>
      <c r="AJ27" s="20">
        <f t="shared" si="35"/>
        <v>3.7671232876712327E-2</v>
      </c>
      <c r="AK27" s="22">
        <v>292</v>
      </c>
      <c r="AL27" s="20">
        <f t="shared" si="36"/>
        <v>1</v>
      </c>
      <c r="AM27" s="23">
        <v>428</v>
      </c>
      <c r="AN27" s="21">
        <f t="shared" si="37"/>
        <v>0.68224299065420557</v>
      </c>
    </row>
  </sheetData>
  <mergeCells count="22">
    <mergeCell ref="A1:AN1"/>
    <mergeCell ref="A3:AN3"/>
    <mergeCell ref="A4:AN4"/>
    <mergeCell ref="A2:AN2"/>
    <mergeCell ref="AC6:AD6"/>
    <mergeCell ref="AE6:AF6"/>
    <mergeCell ref="AG6:AH6"/>
    <mergeCell ref="AI6:AJ6"/>
    <mergeCell ref="AK6:AL6"/>
    <mergeCell ref="AA6:AB6"/>
    <mergeCell ref="C6:D6"/>
    <mergeCell ref="E6:F6"/>
    <mergeCell ref="G6:H6"/>
    <mergeCell ref="I6:J6"/>
    <mergeCell ref="K6:L6"/>
    <mergeCell ref="M6:N6"/>
    <mergeCell ref="Y6:Z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2022-02-04T16:24:40Z</cp:lastPrinted>
  <dcterms:created xsi:type="dcterms:W3CDTF">2022-01-16T19:36:46Z</dcterms:created>
  <dcterms:modified xsi:type="dcterms:W3CDTF">2022-02-04T16:25:01Z</dcterms:modified>
</cp:coreProperties>
</file>